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n\Desktop\CUENTA PUBLICA 2023\"/>
    </mc:Choice>
  </mc:AlternateContent>
  <xr:revisionPtr revIDLastSave="0" documentId="13_ncr:1_{5EDB36EA-DEB1-4DCD-AA64-4AF5F9EB84F6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EAEPED_ADMIN" sheetId="1" r:id="rId1"/>
  </sheets>
  <definedNames>
    <definedName name="_xlnm.Print_Area" localSheetId="0">EAEPED_ADMIN!$B$1:$I$39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H12" i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<sst xmlns="http://schemas.openxmlformats.org/spreadsheetml/2006/main" count="38" uniqueCount="33">
  <si>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</si>
  <si>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</si>
  <si>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</si>
  <si>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</si>
  <si>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</si>
  <si>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</si>
  <si>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</si>
  <si>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</si>
  <si>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</si>
  <si>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</si>
  <si>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</si>
  <si>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</si>
  <si>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</si>
  <si>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</si>
  <si>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</si>
  <si>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</si>
  <si>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</si>
  <si>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</si>
  <si>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</si>
  <si>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</si>
  <si>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</si>
  <si>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</si>
  <si>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</si>
  <si>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</si>
  <si>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C. RUBEN PAYAN GUERRERO</t>
  </si>
  <si>
    <t>DIRECTOR EJECUTIVO</t>
  </si>
  <si>
    <t>DIRECTORA FINANCIERA</t>
  </si>
  <si>
    <t>Del 01 de enero al 31 de diciembre  de 2023 (b)</t>
  </si>
  <si>
    <t>JUNTA RURAL  DE AGUA Y SANEAMIENTO  NAICA MPIO  DE SAUCILLO</t>
  </si>
  <si>
    <t>A. Direccion Ejecutiva</t>
  </si>
  <si>
    <t>B. Direccion Financiera</t>
  </si>
  <si>
    <t>C. Direccion  Operativa</t>
  </si>
  <si>
    <t>C.P. MARIA GUADALUPE SAENZ 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</si>
</sst>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B1" sqref="B1:I39"/>
    </sheetView>
  </sheetViews>
  <sheetFormatPr baseColWidth="10" defaultColWidth="11.44140625" defaultRowHeight="11.4" x14ac:dyDescent="0.2"/>
  <cols>
    <col min="1" max="1" width="3.5546875" style="14" customWidth="1"/>
    <col min="2" max="2" width="38" style="14" customWidth="1"/>
    <col min="3" max="8" width="14.6640625" style="14" customWidth="1"/>
    <col min="9" max="9" width="3.6640625" style="14" customWidth="1"/>
    <col min="10" max="16384" width="11.44140625" style="14"/>
  </cols>
  <sheetData>
    <row r="1" spans="2:9" ht="11.25" customHeight="1" thickBot="1" x14ac:dyDescent="0.25">
      <c r="I1" s="15" t="s">
        <v>0</v>
      </c>
    </row>
    <row r="2" spans="2:9" ht="12" x14ac:dyDescent="0.2">
      <c r="B2" s="35" t="s">
        <v>28</v>
      </c>
      <c r="C2" s="36"/>
      <c r="D2" s="36"/>
      <c r="E2" s="36"/>
      <c r="F2" s="36"/>
      <c r="G2" s="36"/>
      <c r="H2" s="37"/>
    </row>
    <row r="3" spans="2:9" ht="12" x14ac:dyDescent="0.2">
      <c r="B3" s="38" t="s">
        <v>1</v>
      </c>
      <c r="C3" s="39"/>
      <c r="D3" s="39"/>
      <c r="E3" s="39"/>
      <c r="F3" s="39"/>
      <c r="G3" s="39"/>
      <c r="H3" s="40"/>
    </row>
    <row r="4" spans="2:9" ht="12" x14ac:dyDescent="0.2">
      <c r="B4" s="38" t="s">
        <v>2</v>
      </c>
      <c r="C4" s="39"/>
      <c r="D4" s="39"/>
      <c r="E4" s="39"/>
      <c r="F4" s="39"/>
      <c r="G4" s="39"/>
      <c r="H4" s="40"/>
    </row>
    <row r="5" spans="2:9" ht="12" x14ac:dyDescent="0.2">
      <c r="B5" s="41" t="s">
        <v>27</v>
      </c>
      <c r="C5" s="42"/>
      <c r="D5" s="42"/>
      <c r="E5" s="42"/>
      <c r="F5" s="42"/>
      <c r="G5" s="42"/>
      <c r="H5" s="43"/>
    </row>
    <row r="6" spans="2:9" ht="12.6" thickBot="1" x14ac:dyDescent="0.25">
      <c r="B6" s="44" t="s">
        <v>3</v>
      </c>
      <c r="C6" s="45"/>
      <c r="D6" s="45"/>
      <c r="E6" s="45"/>
      <c r="F6" s="45"/>
      <c r="G6" s="45"/>
      <c r="H6" s="46"/>
    </row>
    <row r="7" spans="2:9" ht="12.6" thickBot="1" x14ac:dyDescent="0.25">
      <c r="B7" s="30" t="s">
        <v>4</v>
      </c>
      <c r="C7" s="32" t="s">
        <v>5</v>
      </c>
      <c r="D7" s="33"/>
      <c r="E7" s="33"/>
      <c r="F7" s="33"/>
      <c r="G7" s="34"/>
      <c r="H7" s="30" t="s">
        <v>6</v>
      </c>
    </row>
    <row r="8" spans="2:9" ht="24.6" thickBot="1" x14ac:dyDescent="0.25">
      <c r="B8" s="31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31"/>
    </row>
    <row r="9" spans="2:9" ht="24.75" customHeight="1" x14ac:dyDescent="0.2">
      <c r="B9" s="1" t="s">
        <v>12</v>
      </c>
      <c r="C9" s="12">
        <f>SUM(C10:C17)</f>
        <v>5187577.5199999996</v>
      </c>
      <c r="D9" s="12">
        <f>SUM(D10:D17)</f>
        <v>592867.52</v>
      </c>
      <c r="E9" s="16">
        <f>SUM(C9:D9)</f>
        <v>5780445.0399999991</v>
      </c>
      <c r="F9" s="12">
        <f>SUM(F10:F17)</f>
        <v>4855058.8599999994</v>
      </c>
      <c r="G9" s="12">
        <f>SUM(G10:G17)</f>
        <v>4607108.3599999994</v>
      </c>
      <c r="H9" s="16">
        <f>SUM(E9-F9)</f>
        <v>925386.1799999997</v>
      </c>
    </row>
    <row r="10" spans="2:9" x14ac:dyDescent="0.2">
      <c r="B10" s="7" t="s">
        <v>29</v>
      </c>
      <c r="C10" s="23">
        <v>569510.35</v>
      </c>
      <c r="D10" s="24">
        <v>49597.4</v>
      </c>
      <c r="E10" s="8">
        <f>SUM(C10:D10)</f>
        <v>619107.75</v>
      </c>
      <c r="F10" s="21">
        <v>517906.96</v>
      </c>
      <c r="G10" s="21">
        <v>471810.9</v>
      </c>
      <c r="H10" s="8">
        <f>SUM(E10-F10)</f>
        <v>101200.78999999998</v>
      </c>
    </row>
    <row r="11" spans="2:9" x14ac:dyDescent="0.2">
      <c r="B11" s="7" t="s">
        <v>30</v>
      </c>
      <c r="C11" s="8">
        <v>1778406.41</v>
      </c>
      <c r="D11" s="22">
        <v>144403.47</v>
      </c>
      <c r="E11" s="8">
        <f t="shared" ref="E11:E17" si="0">SUM(C11:D11)</f>
        <v>1922809.88</v>
      </c>
      <c r="F11" s="21">
        <v>1349516.58</v>
      </c>
      <c r="G11" s="22">
        <v>1268272.6599999999</v>
      </c>
      <c r="H11" s="8">
        <f t="shared" ref="H11:H17" si="1">SUM(E11-F11)</f>
        <v>573293.29999999981</v>
      </c>
    </row>
    <row r="12" spans="2:9" x14ac:dyDescent="0.2">
      <c r="B12" s="7" t="s">
        <v>31</v>
      </c>
      <c r="C12" s="8">
        <v>2839660.76</v>
      </c>
      <c r="D12" s="22">
        <v>398866.65</v>
      </c>
      <c r="E12" s="8">
        <f t="shared" si="0"/>
        <v>3238527.4099999997</v>
      </c>
      <c r="F12" s="21">
        <v>2987635.32</v>
      </c>
      <c r="G12" s="21">
        <v>2867024.8</v>
      </c>
      <c r="H12" s="8">
        <f t="shared" si="1"/>
        <v>250892.08999999985</v>
      </c>
    </row>
    <row r="13" spans="2:9" x14ac:dyDescent="0.2">
      <c r="B13" s="7" t="s">
        <v>16</v>
      </c>
      <c r="C13" s="23">
        <v>0</v>
      </c>
      <c r="D13" s="24">
        <v>0</v>
      </c>
      <c r="E13" s="8">
        <f t="shared" si="0"/>
        <v>0</v>
      </c>
      <c r="F13" s="21">
        <v>0</v>
      </c>
      <c r="G13" s="22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22</v>
      </c>
      <c r="C29" s="4">
        <f>SUM(C9+C19)</f>
        <v>5187577.5199999996</v>
      </c>
      <c r="D29" s="4">
        <f t="shared" ref="D29:H29" si="5">SUM(D9+D19)</f>
        <v>592867.52</v>
      </c>
      <c r="E29" s="4">
        <f t="shared" si="5"/>
        <v>5780445.0399999991</v>
      </c>
      <c r="F29" s="4">
        <f t="shared" si="5"/>
        <v>4855058.8599999994</v>
      </c>
      <c r="G29" s="4">
        <f t="shared" si="5"/>
        <v>4607108.3599999994</v>
      </c>
      <c r="H29" s="4">
        <f t="shared" si="5"/>
        <v>925386.1799999997</v>
      </c>
    </row>
    <row r="30" spans="2:8" ht="12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4" s="20" customFormat="1" x14ac:dyDescent="0.2"/>
    <row r="34" spans="2:4" s="20" customFormat="1" x14ac:dyDescent="0.2">
      <c r="B34" s="25"/>
      <c r="D34" s="25"/>
    </row>
    <row r="35" spans="2:4" s="20" customFormat="1" x14ac:dyDescent="0.2">
      <c r="B35" s="25"/>
      <c r="D35" s="25"/>
    </row>
    <row r="36" spans="2:4" s="20" customFormat="1" ht="14.4" x14ac:dyDescent="0.3">
      <c r="B36" s="26" t="s">
        <v>24</v>
      </c>
      <c r="C36" s="27"/>
      <c r="D36" s="28" t="s">
        <v>32</v>
      </c>
    </row>
    <row r="37" spans="2:4" s="20" customFormat="1" ht="14.4" x14ac:dyDescent="0.3">
      <c r="B37" s="29" t="s">
        <v>25</v>
      </c>
      <c r="C37" s="27"/>
      <c r="D37" s="29" t="s">
        <v>26</v>
      </c>
    </row>
    <row r="38" spans="2:4" s="20" customFormat="1" x14ac:dyDescent="0.2"/>
    <row r="39" spans="2:4" s="20" customFormat="1" x14ac:dyDescent="0.2"/>
    <row r="40" spans="2:4" s="20" customFormat="1" x14ac:dyDescent="0.2"/>
    <row r="41" spans="2:4" s="20" customFormat="1" x14ac:dyDescent="0.2"/>
    <row r="42" spans="2:4" s="20" customFormat="1" x14ac:dyDescent="0.2"/>
    <row r="43" spans="2:4" s="20" customFormat="1" x14ac:dyDescent="0.2"/>
    <row r="44" spans="2:4" s="20" customFormat="1" x14ac:dyDescent="0.2"/>
    <row r="45" spans="2:4" s="20" customFormat="1" x14ac:dyDescent="0.2"/>
    <row r="46" spans="2:4" s="20" customFormat="1" x14ac:dyDescent="0.2"/>
    <row r="47" spans="2:4" s="20" customFormat="1" x14ac:dyDescent="0.2"/>
    <row r="48" spans="2:4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1.2204724409448819" right="0.23622047244094491" top="0.74803149606299213" bottom="0.74803149606299213" header="0.31496062992125984" footer="0.31496062992125984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NAICA JUNTA RURAL DE AGUA</cp:lastModifiedBy>
  <cp:lastPrinted>2024-01-29T18:15:29Z</cp:lastPrinted>
  <dcterms:created xsi:type="dcterms:W3CDTF">2020-01-08T21:44:09Z</dcterms:created>
  <dcterms:modified xsi:type="dcterms:W3CDTF">2024-01-29T18:15:33Z</dcterms:modified>
</cp:coreProperties>
</file>